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C:\Users\okino\Desktop\меню\"/>
    </mc:Choice>
  </mc:AlternateContent>
  <xr:revisionPtr revIDLastSave="0" documentId="8_{20ABE1BB-3DE2-47D4-880E-0EA3BAA1D35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6" i="1" l="1"/>
  <c r="H13" i="1"/>
  <c r="D19" i="1"/>
  <c r="F15" i="1"/>
  <c r="J12" i="1"/>
  <c r="J17" i="1"/>
  <c r="D14" i="1"/>
  <c r="E15" i="1"/>
  <c r="I12" i="1"/>
  <c r="I17" i="1"/>
  <c r="D13" i="1"/>
  <c r="F14" i="1"/>
  <c r="H12" i="1"/>
  <c r="H17" i="1"/>
  <c r="D12" i="1"/>
  <c r="E14" i="1"/>
  <c r="G12" i="1"/>
  <c r="G17" i="1"/>
  <c r="F19" i="1"/>
  <c r="F13" i="1"/>
  <c r="J19" i="1"/>
  <c r="E19" i="1"/>
  <c r="E13" i="1"/>
  <c r="I19" i="1"/>
  <c r="F18" i="1"/>
  <c r="F12" i="1"/>
  <c r="H19" i="1"/>
  <c r="E18" i="1"/>
  <c r="E12" i="1"/>
  <c r="G19" i="1"/>
  <c r="F17" i="1"/>
  <c r="J13" i="1"/>
  <c r="J18" i="1"/>
  <c r="E17" i="1"/>
  <c r="I13" i="1"/>
  <c r="I18" i="1"/>
  <c r="H18" i="1"/>
  <c r="E16" i="1"/>
  <c r="G13" i="1"/>
  <c r="G18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<sst xmlns="http://schemas.openxmlformats.org/spreadsheetml/2006/main" count="29" uniqueCount="29">
  <si>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</si>
  <si>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</si>
  <si>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</si>
  <si>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</si>
  <si>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</si>
  <si>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</si>
  <si>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</si>
  <si>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</si>
  <si>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</si>
  <si>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</si>
  <si>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</si>
  <si>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</si>
  <si>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</si>
  <si>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</si>
  <si>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</si>
  <si>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</si>
  <si>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</si>
  <si>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</si>
  <si>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</si>
  <si>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</si>
  <si>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</si>
  <si>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</si>
  <si>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</si>
  <si>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</si>
  <si>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</si>
  <si>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</si>
  <si>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</si>
  <si>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Окино-Ключевская  СОШ</t>
  </si>
  <si>
    <t>02.28.2025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</si>
</sst>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</font>
    <font>
      <sz val="10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2" fillId="4" borderId="18" xfId="1" applyFont="1" applyFill="1" applyBorder="1" applyAlignment="1" applyProtection="1">
      <alignment horizontal="center" vertical="top" wrapText="1"/>
      <protection locked="0"/>
    </xf>
    <xf numFmtId="0" fontId="2" fillId="4" borderId="18" xfId="1" applyNumberFormat="1" applyFont="1" applyFill="1" applyBorder="1" applyAlignment="1" applyProtection="1">
      <alignment horizontal="center" vertical="top" wrapText="1"/>
      <protection locked="0"/>
    </xf>
    <xf numFmtId="0" fontId="2" fillId="4" borderId="18" xfId="1" applyNumberFormat="1" applyFont="1" applyFill="1" applyBorder="1" applyAlignment="1" applyProtection="1">
      <alignment horizontal="center" vertical="top" wrapText="1"/>
      <protection locked="0"/>
    </xf>
    <xf numFmtId="0" fontId="2" fillId="4" borderId="18" xfId="1" applyNumberFormat="1" applyFont="1" applyFill="1" applyBorder="1" applyAlignment="1" applyProtection="1">
      <alignment horizontal="center" vertical="top" wrapText="1"/>
      <protection locked="0"/>
    </xf>
    <xf numFmtId="0" fontId="2" fillId="4" borderId="18" xfId="1" applyNumberFormat="1" applyFont="1" applyFill="1" applyBorder="1" applyAlignment="1" applyProtection="1">
      <alignment horizontal="center" vertical="top" wrapText="1"/>
      <protection locked="0"/>
    </xf>
    <xf numFmtId="0" fontId="3" fillId="4" borderId="18" xfId="1" applyNumberFormat="1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2" fillId="4" borderId="18" xfId="1" applyNumberFormat="1" applyFont="1" applyFill="1" applyBorder="1" applyAlignment="1" applyProtection="1">
      <alignment horizontal="center" vertical="top" wrapText="1"/>
      <protection locked="0"/>
    </xf>
  </cellXfs>
  <cellStyles count="2">
    <cellStyle name="Обычный" xfId="0" builtinId="0"/>
    <cellStyle name="Обычный 2" xfId="1" xr:uid="{7C42F155-DFA9-4A3C-A326-9B9C6CA9DCD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L6" sqref="L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27</v>
      </c>
      <c r="C1" s="43"/>
      <c r="D1" s="44"/>
      <c r="E1" t="s">
        <v>22</v>
      </c>
      <c r="F1" s="23"/>
      <c r="I1" t="s">
        <v>1</v>
      </c>
      <c r="J1" s="22" t="s">
        <v>28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2"/>
      <c r="E6" s="17"/>
      <c r="F6" s="25"/>
      <c r="G6" s="17"/>
      <c r="H6" s="17"/>
      <c r="I6" s="17"/>
      <c r="J6" s="18"/>
    </row>
    <row r="7" spans="1:10" x14ac:dyDescent="0.3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 x14ac:dyDescent="0.3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4" t="str">
        <f ca="1">'1'!D12</f>
        <v xml:space="preserve">салат </v>
      </c>
      <c r="E12" s="21">
        <f ca="1">'1'!E12</f>
        <v>60</v>
      </c>
      <c r="F12" s="27">
        <f ca="1">'1'!F12</f>
        <v>19</v>
      </c>
      <c r="G12" s="21">
        <f ca="1">'1'!G12</f>
        <v>53</v>
      </c>
      <c r="H12" s="45">
        <f ca="1">'1'!H12</f>
        <v>0.44</v>
      </c>
      <c r="I12" s="45">
        <f ca="1">'1'!I12</f>
        <v>5.05</v>
      </c>
      <c r="J12" s="45">
        <f ca="1">'1'!J12</f>
        <v>1.44</v>
      </c>
    </row>
    <row r="13" spans="1:10" x14ac:dyDescent="0.3">
      <c r="A13" s="7"/>
      <c r="B13" s="1" t="s">
        <v>16</v>
      </c>
      <c r="C13" s="2"/>
      <c r="D13" s="41" t="str">
        <f ca="1">'1'!D13</f>
        <v>щи с фаршем</v>
      </c>
      <c r="E13" s="17">
        <f ca="1">'1'!E13</f>
        <v>250</v>
      </c>
      <c r="F13" s="25">
        <f ca="1">'1'!F13</f>
        <v>30</v>
      </c>
      <c r="G13" s="17">
        <f ca="1">'1'!G13</f>
        <v>275</v>
      </c>
      <c r="H13" s="45">
        <f ca="1">'1'!H13</f>
        <v>11.9</v>
      </c>
      <c r="I13" s="45">
        <f ca="1">'1'!I13</f>
        <v>12.4</v>
      </c>
      <c r="J13" s="45">
        <f ca="1">'1'!J13</f>
        <v>29</v>
      </c>
    </row>
    <row r="14" spans="1:10" x14ac:dyDescent="0.3">
      <c r="A14" s="7"/>
      <c r="B14" s="1" t="s">
        <v>17</v>
      </c>
      <c r="C14" s="2"/>
      <c r="D14" s="32" t="str">
        <f ca="1">'1'!D14</f>
        <v>каша кукурузная</v>
      </c>
      <c r="E14" s="17">
        <f ca="1">'1'!E14</f>
        <v>220</v>
      </c>
      <c r="F14" s="25">
        <f ca="1">'1'!F14</f>
        <v>28</v>
      </c>
      <c r="G14" s="17">
        <v>243.92</v>
      </c>
      <c r="H14" s="37">
        <v>7.44</v>
      </c>
      <c r="I14" s="37">
        <v>8.0399999999999991</v>
      </c>
      <c r="J14" s="37">
        <v>35.28</v>
      </c>
    </row>
    <row r="15" spans="1:10" x14ac:dyDescent="0.3">
      <c r="A15" s="7"/>
      <c r="B15" s="1" t="s">
        <v>18</v>
      </c>
      <c r="C15" s="2"/>
      <c r="D15" s="32"/>
      <c r="E15" s="17">
        <f ca="1">'1'!E15</f>
        <v>0</v>
      </c>
      <c r="F15" s="25">
        <f ca="1">'1'!F15</f>
        <v>0</v>
      </c>
      <c r="G15" s="17"/>
      <c r="H15" s="38"/>
      <c r="I15" s="38"/>
      <c r="J15" s="38"/>
    </row>
    <row r="16" spans="1:10" x14ac:dyDescent="0.3">
      <c r="A16" s="7"/>
      <c r="B16" s="1" t="s">
        <v>19</v>
      </c>
      <c r="C16" s="2"/>
      <c r="D16" s="32"/>
      <c r="E16" s="17">
        <f ca="1">'1'!E16</f>
        <v>0</v>
      </c>
      <c r="F16" s="25">
        <f ca="1">'1'!F16</f>
        <v>0</v>
      </c>
      <c r="G16" s="17"/>
      <c r="H16" s="39"/>
      <c r="I16" s="39"/>
      <c r="J16" s="39"/>
    </row>
    <row r="17" spans="1:10" x14ac:dyDescent="0.3">
      <c r="A17" s="7"/>
      <c r="B17" s="1" t="s">
        <v>24</v>
      </c>
      <c r="C17" s="2"/>
      <c r="D17" s="32"/>
      <c r="E17" s="17">
        <f ca="1">'1'!E17</f>
        <v>70</v>
      </c>
      <c r="F17" s="25">
        <f ca="1">'1'!F17</f>
        <v>2</v>
      </c>
      <c r="G17" s="17">
        <f ca="1">'1'!G17</f>
        <v>58.75</v>
      </c>
      <c r="H17" s="36">
        <f ca="1">'1'!H17</f>
        <v>1.9</v>
      </c>
      <c r="I17" s="36">
        <f ca="1">'1'!I17</f>
        <v>0.23499999999999999</v>
      </c>
      <c r="J17" s="36">
        <f ca="1">'1'!J17</f>
        <v>12.3</v>
      </c>
    </row>
    <row r="18" spans="1:10" x14ac:dyDescent="0.3">
      <c r="A18" s="7"/>
      <c r="B18" s="1" t="s">
        <v>21</v>
      </c>
      <c r="C18" s="2"/>
      <c r="D18" s="32"/>
      <c r="E18" s="17">
        <f ca="1">'1'!E18</f>
        <v>0</v>
      </c>
      <c r="F18" s="25">
        <f ca="1">'1'!F18</f>
        <v>0</v>
      </c>
      <c r="G18" s="17">
        <f ca="1">'1'!G18</f>
        <v>0</v>
      </c>
      <c r="H18" s="17">
        <f ca="1">'1'!H18</f>
        <v>0</v>
      </c>
      <c r="I18" s="17">
        <f ca="1">'1'!I18</f>
        <v>0</v>
      </c>
      <c r="J18" s="18">
        <f ca="1">'1'!J18</f>
        <v>0</v>
      </c>
    </row>
    <row r="19" spans="1:10" x14ac:dyDescent="0.3">
      <c r="A19" s="7"/>
      <c r="B19" s="28"/>
      <c r="C19" s="28"/>
      <c r="D19" s="35" t="str">
        <f ca="1">'1'!D19</f>
        <v>чай с сахаром и лимоном</v>
      </c>
      <c r="E19" s="29">
        <f ca="1">'1'!E19</f>
        <v>200</v>
      </c>
      <c r="F19" s="30">
        <f ca="1">'1'!F19</f>
        <v>6</v>
      </c>
      <c r="G19" s="29">
        <f ca="1">'1'!G19</f>
        <v>59</v>
      </c>
      <c r="H19" s="40">
        <f ca="1">'1'!H19</f>
        <v>0.26</v>
      </c>
      <c r="I19" s="40">
        <f ca="1">'1'!I19</f>
        <v>0.05</v>
      </c>
      <c r="J19" s="40">
        <f ca="1">'1'!J19</f>
        <v>15.22</v>
      </c>
    </row>
    <row r="20" spans="1:10" ht="15" thickBot="1" x14ac:dyDescent="0.35">
      <c r="A20" s="8"/>
      <c r="B20" s="9"/>
      <c r="C20" s="9"/>
      <c r="D20" s="33"/>
      <c r="E20" s="19"/>
      <c r="F20" s="26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Коробенкова</cp:lastModifiedBy>
  <cp:lastPrinted>2021-05-18T10:32:40Z</cp:lastPrinted>
  <dcterms:created xsi:type="dcterms:W3CDTF">2015-06-05T18:19:34Z</dcterms:created>
  <dcterms:modified xsi:type="dcterms:W3CDTF">2025-02-28T09:31:06Z</dcterms:modified>
</cp:coreProperties>
</file>